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91" activeTab="0"/>
  </bookViews>
  <sheets>
    <sheet name="расходы по МП" sheetId="1" r:id="rId1"/>
  </sheets>
  <definedNames>
    <definedName name="DRSFBE12CD0_994D_428A_BB4A_6E18B8C0C068" localSheetId="0">'расходы по МП'!#REF!</definedName>
    <definedName name="_xlnm.Print_Titles" localSheetId="0">'расходы по МП'!$3:$4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<sst xmlns="http://schemas.openxmlformats.org/spreadsheetml/2006/main" count="30" uniqueCount="30">
  <si>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</si>
  <si>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0100000</t>
  </si>
  <si>
    <t>0200000</t>
  </si>
  <si>
    <t>0400000</t>
  </si>
  <si>
    <t>ИТОГО:</t>
  </si>
  <si>
    <t>Проект 
на 2018 год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</si>
  <si>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</si>
  <si>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</si>
  <si>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</si>
  <si>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</si>
  <si>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</si>
  <si>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</si>
  <si>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</si>
  <si>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тыс. руб.</t>
  </si>
  <si>
    <t>Исполнено за 2016 год</t>
  </si>
  <si>
    <t>Ожидаемое исполнение за 2017год</t>
  </si>
  <si>
    <t xml:space="preserve">2018 год 
к исполнению 
за 2016 год </t>
  </si>
  <si>
    <t xml:space="preserve">2018 год 
к ожидаемому исполнению 
за 2017 год </t>
  </si>
  <si>
    <t xml:space="preserve">2019 год 
к исполнению 
за 2016 год </t>
  </si>
  <si>
    <t>Проект 
на 2020 год</t>
  </si>
  <si>
    <t xml:space="preserve">2020 год 
к исполнению 
за 2016 год </t>
  </si>
  <si>
    <t xml:space="preserve">2020 год 
к ожидаемому исполнению 
за 2017 год </t>
  </si>
  <si>
    <t xml:space="preserve">2019 год 
к ожидаемому исполнению 
за 2017 год </t>
  </si>
  <si>
    <t>Код целевой статьи расходов бюджета поселения</t>
  </si>
  <si>
    <t>Расходы бюджета Илья- Высоковского сельского  поселения на реализацию муниципальных программ Илья-Высоковского сельского поселения на 2018 год и на плановый период 2019 и 2020 годов в сравнении с исполнением за 2016 год и ожидаемым исполнением за 2017 год</t>
  </si>
  <si>
    <t>Муниципальная программа Илья- Высоковского сельского поселения "Ремонт и содержание автомобильных дорог общего пользования в границах населенных пунктов Илья-Высоковского сельского поселения"</t>
  </si>
  <si>
    <t>Муниципальная программа Илья- Высоковского сельского поселения "Благоустройство Илья-Высоковского сельского поселения"</t>
  </si>
  <si>
    <t>Муниципальная программа Илья-Высоковского сельского поселения "Забота и внимание"</t>
  </si>
  <si>
    <t>0300000</t>
  </si>
  <si>
    <t>Муниципальная программа "Развитие физической культуры и спорта в Илья-Высоковском сельском поселении"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</si>
</sst>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000000"/>
    <numFmt numFmtId="190" formatCode="_-* #,##0.0&quot;р.&quot;_-;\-* #,##0.0&quot;р.&quot;_-;_-* &quot;-&quot;?&quot;р.&quot;_-;_-@_-"/>
    <numFmt numFmtId="191" formatCode="#,##0.0_ ;\-#,##0.0\ "/>
    <numFmt numFmtId="192" formatCode="#,##0.00_ ;\-#,##0.00\ "/>
    <numFmt numFmtId="193" formatCode="_-* #,##0.00[$р.-419]_-;\-* #,##0.00[$р.-419]_-;_-* &quot;-&quot;??[$р.-419]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16" borderId="0">
      <alignment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0" borderId="0">
      <alignment/>
      <protection/>
    </xf>
    <xf numFmtId="0" fontId="25" fillId="16" borderId="1">
      <alignment/>
      <protection/>
    </xf>
    <xf numFmtId="0" fontId="25" fillId="0" borderId="0">
      <alignment horizontal="right"/>
      <protection/>
    </xf>
    <xf numFmtId="0" fontId="25" fillId="0" borderId="2">
      <alignment horizontal="center" vertical="center" wrapText="1"/>
      <protection/>
    </xf>
    <xf numFmtId="0" fontId="25" fillId="16" borderId="1">
      <alignment/>
      <protection/>
    </xf>
    <xf numFmtId="0" fontId="25" fillId="16" borderId="3">
      <alignment/>
      <protection/>
    </xf>
    <xf numFmtId="0" fontId="25" fillId="0" borderId="2">
      <alignment horizontal="center" vertical="center" wrapText="1"/>
      <protection/>
    </xf>
    <xf numFmtId="0" fontId="25" fillId="16" borderId="0">
      <alignment shrinkToFit="1"/>
      <protection/>
    </xf>
    <xf numFmtId="0" fontId="25" fillId="16" borderId="4">
      <alignment/>
      <protection/>
    </xf>
    <xf numFmtId="0" fontId="27" fillId="0" borderId="3">
      <alignment horizontal="right"/>
      <protection/>
    </xf>
    <xf numFmtId="49" fontId="25" fillId="0" borderId="2">
      <alignment vertical="top" wrapText="1"/>
      <protection/>
    </xf>
    <xf numFmtId="4" fontId="27" fillId="17" borderId="3">
      <alignment horizontal="right" vertical="top" shrinkToFit="1"/>
      <protection/>
    </xf>
    <xf numFmtId="49" fontId="25" fillId="0" borderId="2">
      <alignment horizontal="center" vertical="top" shrinkToFit="1"/>
      <protection/>
    </xf>
    <xf numFmtId="4" fontId="27" fillId="6" borderId="3">
      <alignment horizontal="right" vertical="top" shrinkToFit="1"/>
      <protection/>
    </xf>
    <xf numFmtId="4" fontId="25" fillId="0" borderId="2">
      <alignment horizontal="right" vertical="top" shrinkToFit="1"/>
      <protection/>
    </xf>
    <xf numFmtId="0" fontId="25" fillId="0" borderId="0">
      <alignment/>
      <protection/>
    </xf>
    <xf numFmtId="0" fontId="25" fillId="16" borderId="3">
      <alignment/>
      <protection/>
    </xf>
    <xf numFmtId="0" fontId="25" fillId="0" borderId="0">
      <alignment horizontal="left" wrapText="1"/>
      <protection/>
    </xf>
    <xf numFmtId="0" fontId="25" fillId="16" borderId="3">
      <alignment shrinkToFit="1"/>
      <protection/>
    </xf>
    <xf numFmtId="0" fontId="27" fillId="0" borderId="2">
      <alignment vertical="top" wrapText="1"/>
      <protection/>
    </xf>
    <xf numFmtId="0" fontId="27" fillId="0" borderId="3">
      <alignment horizontal="right"/>
      <protection/>
    </xf>
    <xf numFmtId="49" fontId="25" fillId="0" borderId="2">
      <alignment horizontal="center" vertical="top" shrinkToFit="1"/>
      <protection/>
    </xf>
    <xf numFmtId="4" fontId="27" fillId="17" borderId="3">
      <alignment horizontal="right" vertical="top" shrinkToFit="1"/>
      <protection/>
    </xf>
    <xf numFmtId="4" fontId="27" fillId="17" borderId="2">
      <alignment horizontal="right" vertical="top" shrinkToFit="1"/>
      <protection/>
    </xf>
    <xf numFmtId="0" fontId="25" fillId="0" borderId="0">
      <alignment horizontal="left" wrapText="1"/>
      <protection/>
    </xf>
    <xf numFmtId="4" fontId="27" fillId="6" borderId="2">
      <alignment horizontal="right" vertical="top" shrinkToFit="1"/>
      <protection/>
    </xf>
    <xf numFmtId="0" fontId="27" fillId="0" borderId="2">
      <alignment vertical="top" wrapText="1"/>
      <protection/>
    </xf>
    <xf numFmtId="0" fontId="25" fillId="16" borderId="4">
      <alignment/>
      <protection/>
    </xf>
    <xf numFmtId="4" fontId="27" fillId="17" borderId="2">
      <alignment horizontal="right" vertical="top" shrinkToFit="1"/>
      <protection/>
    </xf>
    <xf numFmtId="0" fontId="25" fillId="16" borderId="4">
      <alignment horizontal="center"/>
      <protection/>
    </xf>
    <xf numFmtId="4" fontId="27" fillId="6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16" borderId="4">
      <alignment horizontal="center"/>
      <protection/>
    </xf>
    <xf numFmtId="49" fontId="25" fillId="0" borderId="2">
      <alignment vertical="top" wrapText="1"/>
      <protection/>
    </xf>
    <xf numFmtId="0" fontId="25" fillId="16" borderId="4">
      <alignment horizontal="left"/>
      <protection/>
    </xf>
    <xf numFmtId="4" fontId="25" fillId="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16" borderId="4">
      <alignment shrinkToFit="1"/>
      <protection/>
    </xf>
    <xf numFmtId="0" fontId="25" fillId="16" borderId="3">
      <alignment horizontal="center"/>
      <protection/>
    </xf>
    <xf numFmtId="0" fontId="25" fillId="16" borderId="3">
      <alignment horizontal="center"/>
      <protection/>
    </xf>
    <xf numFmtId="0" fontId="25" fillId="16" borderId="3">
      <alignment horizontal="left"/>
      <protection/>
    </xf>
    <xf numFmtId="4" fontId="27" fillId="17" borderId="2">
      <alignment horizontal="right" vertical="top" shrinkToFit="1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7" borderId="5" applyNumberFormat="0" applyAlignment="0" applyProtection="0"/>
    <xf numFmtId="0" fontId="4" fillId="16" borderId="6" applyNumberFormat="0" applyAlignment="0" applyProtection="0"/>
    <xf numFmtId="0" fontId="5" fillId="16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2" borderId="11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4" xfId="0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184" fontId="23" fillId="0" borderId="14" xfId="0" applyNumberFormat="1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vertical="center" wrapText="1"/>
    </xf>
    <xf numFmtId="185" fontId="23" fillId="0" borderId="14" xfId="0" applyNumberFormat="1" applyFont="1" applyFill="1" applyBorder="1" applyAlignment="1">
      <alignment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vertical="center"/>
    </xf>
    <xf numFmtId="185" fontId="21" fillId="0" borderId="14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/>
    </xf>
    <xf numFmtId="184" fontId="23" fillId="0" borderId="14" xfId="0" applyNumberFormat="1" applyFont="1" applyBorder="1" applyAlignment="1" applyProtection="1">
      <alignment horizontal="right" vertical="center"/>
      <protection locked="0"/>
    </xf>
    <xf numFmtId="184" fontId="21" fillId="0" borderId="14" xfId="0" applyNumberFormat="1" applyFont="1" applyFill="1" applyBorder="1" applyAlignment="1">
      <alignment horizontal="right" vertical="center"/>
    </xf>
    <xf numFmtId="0" fontId="29" fillId="0" borderId="14" xfId="61" applyNumberFormat="1" applyFont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center" wrapText="1" shrinkToFit="1"/>
    </xf>
    <xf numFmtId="49" fontId="21" fillId="0" borderId="16" xfId="0" applyNumberFormat="1" applyFont="1" applyFill="1" applyBorder="1" applyAlignment="1">
      <alignment horizontal="left" vertical="center" wrapText="1" shrinkToFit="1"/>
    </xf>
    <xf numFmtId="0" fontId="29" fillId="0" borderId="15" xfId="61" applyNumberFormat="1" applyFont="1" applyBorder="1" applyAlignment="1" applyProtection="1">
      <alignment horizontal="justify" vertical="center" wrapText="1"/>
      <protection locked="0"/>
    </xf>
    <xf numFmtId="49" fontId="29" fillId="0" borderId="16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3"/>
  <sheetViews>
    <sheetView tabSelected="1" zoomScale="90" zoomScaleNormal="90" zoomScaleSheetLayoutView="100" zoomScalePageLayoutView="0" workbookViewId="0" topLeftCell="C1">
      <selection activeCell="M9" sqref="M9"/>
    </sheetView>
  </sheetViews>
  <sheetFormatPr defaultColWidth="9.00390625" defaultRowHeight="12.75"/>
  <cols>
    <col min="1" max="1" width="53.875" style="3" customWidth="1"/>
    <col min="2" max="2" width="17.875" style="4" customWidth="1"/>
    <col min="3" max="3" width="15.75390625" style="4" customWidth="1"/>
    <col min="4" max="13" width="15.75390625" style="3" customWidth="1"/>
    <col min="14" max="16384" width="9.125" style="3" customWidth="1"/>
  </cols>
  <sheetData>
    <row r="1" spans="1:16" s="2" customFormat="1" ht="39.7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7"/>
      <c r="O1" s="7"/>
      <c r="P1" s="7"/>
    </row>
    <row r="2" spans="1:16" s="2" customFormat="1" ht="15" customHeight="1">
      <c r="A2" s="7"/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9" t="s">
        <v>13</v>
      </c>
      <c r="N2" s="7"/>
      <c r="O2" s="7"/>
      <c r="P2" s="7"/>
    </row>
    <row r="3" spans="1:16" s="1" customFormat="1" ht="84" customHeight="1">
      <c r="A3" s="10" t="s">
        <v>0</v>
      </c>
      <c r="B3" s="11" t="s">
        <v>23</v>
      </c>
      <c r="C3" s="12" t="s">
        <v>14</v>
      </c>
      <c r="D3" s="13" t="s">
        <v>15</v>
      </c>
      <c r="E3" s="14" t="s">
        <v>5</v>
      </c>
      <c r="F3" s="14" t="s">
        <v>16</v>
      </c>
      <c r="G3" s="14" t="s">
        <v>17</v>
      </c>
      <c r="H3" s="14" t="s">
        <v>6</v>
      </c>
      <c r="I3" s="14" t="s">
        <v>18</v>
      </c>
      <c r="J3" s="14" t="s">
        <v>22</v>
      </c>
      <c r="K3" s="14" t="s">
        <v>19</v>
      </c>
      <c r="L3" s="14" t="s">
        <v>20</v>
      </c>
      <c r="M3" s="14" t="s">
        <v>21</v>
      </c>
      <c r="N3" s="15"/>
      <c r="O3" s="15"/>
      <c r="P3" s="15"/>
    </row>
    <row r="4" spans="1:16" s="6" customFormat="1" ht="15.75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 t="s">
        <v>7</v>
      </c>
      <c r="G4" s="20" t="s">
        <v>8</v>
      </c>
      <c r="H4" s="20">
        <v>8</v>
      </c>
      <c r="I4" s="21" t="s">
        <v>9</v>
      </c>
      <c r="J4" s="20" t="s">
        <v>10</v>
      </c>
      <c r="K4" s="20">
        <v>11</v>
      </c>
      <c r="L4" s="21" t="s">
        <v>11</v>
      </c>
      <c r="M4" s="20" t="s">
        <v>12</v>
      </c>
      <c r="N4" s="15"/>
      <c r="O4" s="15"/>
      <c r="P4" s="15"/>
    </row>
    <row r="5" spans="1:16" s="6" customFormat="1" ht="78.75">
      <c r="A5" s="32" t="s">
        <v>25</v>
      </c>
      <c r="B5" s="22" t="s">
        <v>1</v>
      </c>
      <c r="C5" s="30">
        <v>2946.1</v>
      </c>
      <c r="D5" s="24">
        <v>483.8</v>
      </c>
      <c r="E5" s="24">
        <v>596.3</v>
      </c>
      <c r="F5" s="25">
        <f>E5/C5</f>
        <v>0.20240317708156544</v>
      </c>
      <c r="G5" s="25">
        <f>E5/D5</f>
        <v>1.2325341050020668</v>
      </c>
      <c r="H5" s="23">
        <v>596.3</v>
      </c>
      <c r="I5" s="25">
        <f>H5/C5</f>
        <v>0.20240317708156544</v>
      </c>
      <c r="J5" s="25">
        <f>H5/D5</f>
        <v>1.2325341050020668</v>
      </c>
      <c r="K5" s="23">
        <v>596.3</v>
      </c>
      <c r="L5" s="25">
        <f>K5/C5</f>
        <v>0.20240317708156544</v>
      </c>
      <c r="M5" s="25">
        <f>K5/D5</f>
        <v>1.2325341050020668</v>
      </c>
      <c r="N5" s="15"/>
      <c r="O5" s="15"/>
      <c r="P5" s="15"/>
    </row>
    <row r="6" spans="1:16" s="6" customFormat="1" ht="47.25">
      <c r="A6" s="32" t="s">
        <v>26</v>
      </c>
      <c r="B6" s="26" t="s">
        <v>2</v>
      </c>
      <c r="C6" s="30">
        <v>1209.8</v>
      </c>
      <c r="D6" s="24">
        <v>4374.8</v>
      </c>
      <c r="E6" s="24">
        <v>2660.9</v>
      </c>
      <c r="F6" s="25">
        <f>E6/C6</f>
        <v>2.199454455281865</v>
      </c>
      <c r="G6" s="25">
        <f>E6/D6</f>
        <v>0.6082335192465941</v>
      </c>
      <c r="H6" s="23">
        <v>2491</v>
      </c>
      <c r="I6" s="25">
        <f>H6/C6</f>
        <v>2.0590180195073566</v>
      </c>
      <c r="J6" s="25">
        <f>H6/D6</f>
        <v>0.5693974581695163</v>
      </c>
      <c r="K6" s="23">
        <v>2074</v>
      </c>
      <c r="L6" s="25">
        <f>K6/C6</f>
        <v>1.7143329475946438</v>
      </c>
      <c r="M6" s="25">
        <f>K6/D6</f>
        <v>0.47407881503154425</v>
      </c>
      <c r="N6" s="15"/>
      <c r="O6" s="15"/>
      <c r="P6" s="15"/>
    </row>
    <row r="7" spans="1:16" s="6" customFormat="1" ht="31.5">
      <c r="A7" s="32" t="s">
        <v>27</v>
      </c>
      <c r="B7" s="26" t="s">
        <v>28</v>
      </c>
      <c r="C7" s="30">
        <v>43.4</v>
      </c>
      <c r="D7" s="24">
        <v>50</v>
      </c>
      <c r="E7" s="24">
        <v>50</v>
      </c>
      <c r="F7" s="25">
        <f>E7/C7</f>
        <v>1.1520737327188941</v>
      </c>
      <c r="G7" s="25">
        <f>E7/D7</f>
        <v>1</v>
      </c>
      <c r="H7" s="23">
        <v>50</v>
      </c>
      <c r="I7" s="25">
        <f>H7/C7</f>
        <v>1.1520737327188941</v>
      </c>
      <c r="J7" s="25">
        <f>H7/D7</f>
        <v>1</v>
      </c>
      <c r="K7" s="23">
        <v>50</v>
      </c>
      <c r="L7" s="25">
        <f>K7/C7</f>
        <v>1.1520737327188941</v>
      </c>
      <c r="M7" s="25">
        <f>K7/D7</f>
        <v>1</v>
      </c>
      <c r="N7" s="15"/>
      <c r="O7" s="15"/>
      <c r="P7" s="15"/>
    </row>
    <row r="8" spans="1:16" s="6" customFormat="1" ht="47.25">
      <c r="A8" s="36" t="s">
        <v>29</v>
      </c>
      <c r="B8" s="37" t="s">
        <v>3</v>
      </c>
      <c r="C8" s="30">
        <v>6.7</v>
      </c>
      <c r="D8" s="24">
        <v>4.1</v>
      </c>
      <c r="E8" s="24">
        <v>10</v>
      </c>
      <c r="F8" s="25">
        <v>1.493</v>
      </c>
      <c r="G8" s="25">
        <v>2.439</v>
      </c>
      <c r="H8" s="23">
        <v>10</v>
      </c>
      <c r="I8" s="25">
        <v>1.493</v>
      </c>
      <c r="J8" s="25">
        <v>2.439</v>
      </c>
      <c r="K8" s="23">
        <v>10</v>
      </c>
      <c r="L8" s="25">
        <v>1.493</v>
      </c>
      <c r="M8" s="25">
        <v>2.439</v>
      </c>
      <c r="N8" s="15"/>
      <c r="O8" s="15"/>
      <c r="P8" s="15"/>
    </row>
    <row r="9" spans="1:22" s="2" customFormat="1" ht="34.5" customHeight="1">
      <c r="A9" s="34" t="s">
        <v>4</v>
      </c>
      <c r="B9" s="35"/>
      <c r="C9" s="31">
        <v>4206</v>
      </c>
      <c r="D9" s="27">
        <v>4862.7</v>
      </c>
      <c r="E9" s="27">
        <v>3317.2</v>
      </c>
      <c r="F9" s="28">
        <f>E9/C9</f>
        <v>0.7886828340466</v>
      </c>
      <c r="G9" s="28">
        <f>E9/D9</f>
        <v>0.682172455631645</v>
      </c>
      <c r="H9" s="27">
        <v>3147.3</v>
      </c>
      <c r="I9" s="28">
        <f>H9/C9</f>
        <v>0.7482881597717547</v>
      </c>
      <c r="J9" s="28">
        <f>H9/D9</f>
        <v>0.6472330186933186</v>
      </c>
      <c r="K9" s="27">
        <v>2730.3</v>
      </c>
      <c r="L9" s="28">
        <f>K9/C9</f>
        <v>0.6491440798858774</v>
      </c>
      <c r="M9" s="28">
        <f>K9/D9</f>
        <v>0.5614781911283855</v>
      </c>
      <c r="N9" s="15"/>
      <c r="O9" s="15"/>
      <c r="P9" s="15"/>
      <c r="Q9" s="6"/>
      <c r="R9" s="6"/>
      <c r="S9" s="6"/>
      <c r="T9" s="6"/>
      <c r="U9" s="6"/>
      <c r="V9" s="6"/>
    </row>
    <row r="10" spans="1:16" s="2" customFormat="1" ht="18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8.75">
      <c r="A11" s="7"/>
      <c r="B11" s="8"/>
      <c r="C11" s="8"/>
      <c r="D11" s="29"/>
      <c r="E11" s="2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8.75">
      <c r="A12" s="7"/>
      <c r="B12" s="8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8.75">
      <c r="A13" s="7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8.75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8.75">
      <c r="A15" s="7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8.7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18.75">
      <c r="A17" s="7"/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3" s="2" customFormat="1" ht="18.75">
      <c r="B18" s="5"/>
      <c r="C18" s="5"/>
    </row>
    <row r="19" spans="2:3" s="2" customFormat="1" ht="18.75">
      <c r="B19" s="5"/>
      <c r="C19" s="5"/>
    </row>
    <row r="20" spans="2:3" s="2" customFormat="1" ht="18.75">
      <c r="B20" s="5"/>
      <c r="C20" s="5"/>
    </row>
    <row r="21" spans="2:3" s="2" customFormat="1" ht="18.75">
      <c r="B21" s="5"/>
      <c r="C21" s="5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2:3" s="2" customFormat="1" ht="18.75">
      <c r="B2177" s="5"/>
      <c r="C2177" s="5"/>
    </row>
    <row r="2178" spans="2:3" s="2" customFormat="1" ht="18.75">
      <c r="B2178" s="5"/>
      <c r="C2178" s="5"/>
    </row>
    <row r="2179" spans="2:3" s="2" customFormat="1" ht="18.75">
      <c r="B2179" s="5"/>
      <c r="C2179" s="5"/>
    </row>
    <row r="2180" spans="2:3" s="2" customFormat="1" ht="18.75">
      <c r="B2180" s="5"/>
      <c r="C2180" s="5"/>
    </row>
    <row r="2181" spans="1:3" ht="18.75">
      <c r="A2181" s="2"/>
      <c r="B2181" s="5"/>
      <c r="C2181" s="5"/>
    </row>
    <row r="2182" spans="1:3" ht="18.75">
      <c r="A2182" s="2"/>
      <c r="B2182" s="5"/>
      <c r="C2182" s="5"/>
    </row>
    <row r="2183" spans="1:3" ht="18.75">
      <c r="A2183" s="2"/>
      <c r="B2183" s="5"/>
      <c r="C2183" s="5"/>
    </row>
    <row r="2184" spans="1:3" ht="18.75">
      <c r="A2184" s="2"/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  <row r="2230" spans="1:3" ht="18.75">
      <c r="A2230" s="2"/>
      <c r="B2230" s="5"/>
      <c r="C2230" s="5"/>
    </row>
    <row r="2231" spans="1:3" ht="18.75">
      <c r="A2231" s="2"/>
      <c r="B2231" s="5"/>
      <c r="C2231" s="5"/>
    </row>
    <row r="2232" spans="1:3" ht="18.75">
      <c r="A2232" s="2"/>
      <c r="B2232" s="5"/>
      <c r="C2232" s="5"/>
    </row>
    <row r="2233" spans="1:3" ht="18.75">
      <c r="A2233" s="2"/>
      <c r="B2233" s="5"/>
      <c r="C2233" s="5"/>
    </row>
  </sheetData>
  <sheetProtection/>
  <mergeCells count="2">
    <mergeCell ref="A1:M1"/>
    <mergeCell ref="A9:B9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2017-11-07T17:38:57Z</cp:lastPrinted>
  <dcterms:created xsi:type="dcterms:W3CDTF">2014-03-24T07:39:29Z</dcterms:created>
  <dcterms:modified xsi:type="dcterms:W3CDTF">2017-12-26T11:01:12Z</dcterms:modified>
  <cp:category/>
  <cp:version/>
  <cp:contentType/>
  <cp:contentStatus/>
</cp:coreProperties>
</file>